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C:\Users\Vartotojas\Desktop\biudžetas visuomenei\"/>
    </mc:Choice>
  </mc:AlternateContent>
  <xr:revisionPtr revIDLastSave="0" documentId="8_{DA94D813-D07A-420E-AC2B-EF4BFD0C309F}" xr6:coauthVersionLast="47" xr6:coauthVersionMax="47" xr10:uidLastSave="{00000000-0000-0000-0000-000000000000}"/>
  <bookViews>
    <workbookView xWindow="-120" yWindow="-120" windowWidth="30960" windowHeight="16800" xr2:uid="{B4E3EED6-D315-4D0F-9506-8BCBB8AD3745}"/>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<sst xmlns="http://schemas.openxmlformats.org/spreadsheetml/2006/main" count="135" uniqueCount="134">
  <si>
    <t>Visagino savivaldybės tarybos</t>
  </si>
  <si>
    <t xml:space="preserve">2026 m. vasario   d. sprendimo Nr. TS- </t>
  </si>
  <si>
    <t>1 priedas</t>
  </si>
  <si>
    <t>VISAGINO SAVIVALDYBĖS 2026 BIUDŽETO PAJAMOS</t>
  </si>
  <si>
    <t>Tūkst. Eur</t>
  </si>
  <si>
    <t>Eil. Nr.</t>
  </si>
  <si>
    <t>Pajamų rūšys</t>
  </si>
  <si>
    <t>2026 m. planas iš viso</t>
  </si>
  <si>
    <t>2027 m. planas iš viso</t>
  </si>
  <si>
    <t>2028 m. planas iš viso</t>
  </si>
  <si>
    <t>2025 m. planas iš viso</t>
  </si>
  <si>
    <t>1.</t>
  </si>
  <si>
    <t>Mokesčiai</t>
  </si>
  <si>
    <t>1.1.</t>
  </si>
  <si>
    <t xml:space="preserve">Gyventojų pajamų mokestis </t>
  </si>
  <si>
    <t>1.1.1.</t>
  </si>
  <si>
    <t>Gyventojų pajamų mokestis (pagal 5 priedą)</t>
  </si>
  <si>
    <t>1.1.2.</t>
  </si>
  <si>
    <t>Gyventojų pajamų mokestis, mokamas už pajamas, gautas iš veiklos, kuria verčiamasi turint verslo liudijimą</t>
  </si>
  <si>
    <t>1.2.</t>
  </si>
  <si>
    <t>Turto mokesčiai</t>
  </si>
  <si>
    <t>1.2.1.</t>
  </si>
  <si>
    <t>Žemės mokestis</t>
  </si>
  <si>
    <t>1.2.2.</t>
  </si>
  <si>
    <t>Paveldimo turto mokestis</t>
  </si>
  <si>
    <t>1.2.3.</t>
  </si>
  <si>
    <t>Nekilnojamojo turto mokestis</t>
  </si>
  <si>
    <t>1.3.</t>
  </si>
  <si>
    <t>Prekių ir paslaugų mokesčiai</t>
  </si>
  <si>
    <t>1.3.1.</t>
  </si>
  <si>
    <t>Atsiskaitymas nuo pajamų pagal  Lietuvos Respublikos miškų įstatymą</t>
  </si>
  <si>
    <t>1.3.2.</t>
  </si>
  <si>
    <t>Mokestis už aplinkos teršimą</t>
  </si>
  <si>
    <t>2.</t>
  </si>
  <si>
    <t>Kitos pajamos</t>
  </si>
  <si>
    <t>2.1.</t>
  </si>
  <si>
    <t>Turto pajamos</t>
  </si>
  <si>
    <t>2.1.1.</t>
  </si>
  <si>
    <t>Palūkanos</t>
  </si>
  <si>
    <t>2.1.2.</t>
  </si>
  <si>
    <t xml:space="preserve">Nuomos mokestis už valstybinę žemę </t>
  </si>
  <si>
    <t>2.1.3.</t>
  </si>
  <si>
    <t>Dividendai</t>
  </si>
  <si>
    <t>Mokestis už medžiojamųjų gyvūnų išteklius</t>
  </si>
  <si>
    <t>2.1.4.</t>
  </si>
  <si>
    <t>Kiti mokesčiai už valstybinius gamtos išteklius</t>
  </si>
  <si>
    <t>2.2.</t>
  </si>
  <si>
    <t>Pajamos už prekes ir paslaugas</t>
  </si>
  <si>
    <t>2.2.1.</t>
  </si>
  <si>
    <t>Biudžetinių įstaigų pajamos už prekes ir paslaugas</t>
  </si>
  <si>
    <t>2.2.2.</t>
  </si>
  <si>
    <t>Pajamos už ilgalaikio ir trumpalaikio materialiojo turto nuomą</t>
  </si>
  <si>
    <t>2.2.3.</t>
  </si>
  <si>
    <t>Įmokos už išlaikymą švietimo, socialinės apsaugos ir kitose įstaigose</t>
  </si>
  <si>
    <t>2.2.4.</t>
  </si>
  <si>
    <t>Valstybės rinkliavos</t>
  </si>
  <si>
    <t>2.2.5.</t>
  </si>
  <si>
    <t>Vietinės rinkliavos</t>
  </si>
  <si>
    <t>2.3.</t>
  </si>
  <si>
    <t>Pajamos iš baudų, konfiskuoto turto ir kitų netesybų</t>
  </si>
  <si>
    <t>2.4.</t>
  </si>
  <si>
    <t>Kitos neišvardintos pajamos</t>
  </si>
  <si>
    <t>3.</t>
  </si>
  <si>
    <t>Materialiojo ir nematerialiojo turto realizavimo pajamos</t>
  </si>
  <si>
    <t>3.1.</t>
  </si>
  <si>
    <t>Žemės realizavimo pajamos</t>
  </si>
  <si>
    <t>3.2.</t>
  </si>
  <si>
    <t>Pastatų ir statinių realizavimo pajamos</t>
  </si>
  <si>
    <t>SAVIVALDYBĖS PAJAMOS</t>
  </si>
  <si>
    <t>4.</t>
  </si>
  <si>
    <t>Dotacijos iš kitų valdžios sektoriaus subjektų</t>
  </si>
  <si>
    <t>4.1.1.</t>
  </si>
  <si>
    <t>Speciali tikslinė dotacija savivaldybėms - iš viso</t>
  </si>
  <si>
    <t>4.1.1.1.</t>
  </si>
  <si>
    <t>Valstybinėms (perduotoms savivaldybėms) funkcijoms atlikti, iš jų:</t>
  </si>
  <si>
    <t>duomenims į Suteiktos valstybės pagalbos ir nereikšmingos pagalbos registrą teikti</t>
  </si>
  <si>
    <t>dalyvauti rengiant ir vykdant mobilizaciją, demobilizaciją, priimančios šalies paramą</t>
  </si>
  <si>
    <t>valstybinės kalbos vartojimo ir taisyklingumo kontrolei</t>
  </si>
  <si>
    <t>socialinėms išmokoms ir kompensacijoms skaičiuoti ir mokėti</t>
  </si>
  <si>
    <t>iš jų kompensacijų nepriklausomybės gynėjams, nukentėjusiems nuo 1991 m. sausio 11-13 d. ir po to vykdytos SSRS agresijos, bei jų šeimoms mokėjimui užtikrinti</t>
  </si>
  <si>
    <t>būsto nuomos ar išperkamosios būsto nuomos mokesčių dalies kompensacijoms</t>
  </si>
  <si>
    <t>socialinei paramai mokiniams</t>
  </si>
  <si>
    <t>socialinėms paslaugoms</t>
  </si>
  <si>
    <t>jaunimo teisių apsaugai</t>
  </si>
  <si>
    <t>savivaldybių patvirtintoms užimtumo programoms įgyvendinti</t>
  </si>
  <si>
    <t>visuomenės sveikatos priežiūros funkcijoms vykdyti</t>
  </si>
  <si>
    <t>neveiksnių asmenų būklės peržiūrėjimui užtikrinti</t>
  </si>
  <si>
    <t>civilinės būklės aktams registruoti</t>
  </si>
  <si>
    <t>valstybės garantuojamai pirminei teisinei pagalbai teikti</t>
  </si>
  <si>
    <t>gyventojų registrui tvarkyti ir duomenims valstybės registrams teikti</t>
  </si>
  <si>
    <t>gyvenamosios vietos deklaravimo duomenų ir gyvenamosios vietos neturinčių asmenų apskaitos duomenims tvarkyti</t>
  </si>
  <si>
    <t>civilinei saugai</t>
  </si>
  <si>
    <t>žemės ūkio funkcijoms atlikti</t>
  </si>
  <si>
    <t>savivaldybėms priskirtiems geodezijos ir kartografijos darbams (savivaldybių erdvinių duomenų rinkiniams tvarkyti) organizuoti ir vykdyti</t>
  </si>
  <si>
    <t>savivaldybės teritorijoje esančių  miestų ir miestelių teritorijų ribose valstybinės žemės, perduotos Lietuvos Respublikos Vyriausybės nutarimu,  patikėtinio funkcijai atlikti</t>
  </si>
  <si>
    <t>savivaldybėms priskirtiems archyviniams dokumentams tvarkyti</t>
  </si>
  <si>
    <t>koordinuotai teikiamų paslaugų vaikams nuo gimimo iki 18 metų (turintiems didelių ir labai didelių specialiųjų ugdymosi poreikių – iki 21 metų) ir vaiko atstovams pagal įstatymą koordinavimas</t>
  </si>
  <si>
    <t>4.1.1.2.</t>
  </si>
  <si>
    <t>Ugdymo reikmėms finansuoti iš valstybės lėšų</t>
  </si>
  <si>
    <t>iš jų:</t>
  </si>
  <si>
    <t>iš valstybės lėšų</t>
  </si>
  <si>
    <t>iš valstybės vardu pasiskolintų lėšų ukrainiečių ugdymui kompensuoti</t>
  </si>
  <si>
    <t>4.1.1.3.</t>
  </si>
  <si>
    <t>Savivaldybių mokykloms (klasėms), skirtoms šalies (regiono) mokiniams, turintiems specialiųjų ugdymosi poreikių, išlaikyti</t>
  </si>
  <si>
    <t>4.1.2.</t>
  </si>
  <si>
    <t>Valstybės biudžeto lėšos ir kitos dotacijos, iš jų:</t>
  </si>
  <si>
    <t>Valstybės biudžeto lėšos, skirtos iš Lietuvos Respublikos švietimo, mokslo ir sporto ministerijos  neformaliojo vaikų švietimo programoms finansuoti</t>
  </si>
  <si>
    <t>Valstybės biudžeto lėšos, skirtos iš Lietuvos Respublikos švietimo, mokslo ir sporto ministerijos  savivaldybių mokyklų profesiniam mokymui</t>
  </si>
  <si>
    <t>Valstybės biudžeto lėšos, skirtos iš Lietuvos Respublikos švietimo, mokslo ir sporto ministerijos ugdymo, mokyklų aprūpinimo geltonaisiais autobusais programai įgyvendinti</t>
  </si>
  <si>
    <t>Valstybės biudžeto lėšos, skirtos iš Lietuvos Respublikos švietimo, mokslo ir sporto ministerijos pedagoginių darbuotojų, dirbančių pagal ikimokyklinio, priešmokyklinio ir neformaliojo vaikų švietimo programas savivaldybių mokyklose, padidintam darbo užmokesčiui nuo 2026 m. sausio 1 d. apmokėti</t>
  </si>
  <si>
    <t>Valstybės biudžeto lėšos, skirtos iš  AB "Via Lietuva" prie Lietuvos Respublikos susisiekimo ministerijos (kelių priežiūros ir plėtros programai savivaldybių institucijų valdomiems vietinės reikšmės keliams finansuoti)</t>
  </si>
  <si>
    <t>Valstybės biudžeto lėšos, skirtos iš Lietuvos Respublikos kultūros ministerijos  savivaldybių viešosioms bibliotekoms dokumentams įsigyti</t>
  </si>
  <si>
    <t>Valstybės biudžeto lėšos, skirtos iš Lietuvos Respublikos socialinės apsaugos ir darbo ministerijos  savivaldybių akredituotai vaikų dienos socialinei priežiūrai organizuoti, teikti ir administruoti</t>
  </si>
  <si>
    <t>Valstybės biudžeto lėšos, skirtos iš Lietuvos Respublikos socialinės apsaugos ir darbo ministerijos neįgaliųjų reikalų koordinatorių funkcijai vykdyti</t>
  </si>
  <si>
    <t>Valstybės biudžeto lėšos, skirtos iš Lietuvos Respublikos socialinės apsaugos ir darbo ministerijos  socialinių paslaugų šakos kolektyvinės sutarties įsipareigojimams įgyvendinti</t>
  </si>
  <si>
    <t>Valstybės biudžeto lėšos, skirtos iš Lietuvos Respublikos švietimo, mokslo ir sporto ministerijos  savivaldybių įstaigose dirbančių trenerių padidintam darbo užmokesčiui nuo 2026 m. sausio 1 d. mokėti</t>
  </si>
  <si>
    <t>Valstybės biudžeto lėšos, skirtos iš Lietuvos Respublikos socialinės apsaugos ir darbo ministerijos  asmeninei pagalbai teikti ir administruoti</t>
  </si>
  <si>
    <t>Valstybės biudžeto lėšos, skirtos iš Lietuvos Respublikos socialinės apsaugos ir darbo ministerijos būstams pritaikyti neįgaliesiems</t>
  </si>
  <si>
    <t>Valstybės biudžeto lėšos, skirtos iš Lietuvos Respublikos socialinės apsaugos ir darbo ministerijos socialinių paslaugų įstaigose dirbančių socialinių paslaugų srities darbuotojų pareiginei algai padidinti</t>
  </si>
  <si>
    <t xml:space="preserve">Valstybės biudžeto lėšos, skirtos iš Lietuvos Respublikos socialinės apsaugos ir darbo ministerijos kompleksinėms paslaugoms šeimai organizuoti </t>
  </si>
  <si>
    <t>Valstybės biudžeto lėšos, skirtos iš Lietuvos Respublikos socialinės apsaugos ir darbo ministerijos socialinės reabilitacijos paslaugų neįgaliesiems teikimo bendruomenėje projektams  finansuoti ir administruoti</t>
  </si>
  <si>
    <t>Valstybės biudžeto lėšos, skirtos iš Lietuvos Respublikos socialinės apsaugos ir darbo ministerijos savivaldybėms bendruomeninei veiklai stiprinti</t>
  </si>
  <si>
    <t>Valstybės biudžeto lėšos, skirtos iš Lietuvos Respublikos socialinės apsaugos ir darbo ministerijos laikino atokvėpio paslaugai teikti ir administruoti</t>
  </si>
  <si>
    <t>Valstybės biudžeto lėšos, skirtos iš Lietuvos Respublikos socialinės apsaugos ir darbo ministerijos vienkartinėms išmokoms įsikurti gyvenamojoje vietoje savivaldybės teritorijoje ir (ar) mėnesinėms kompensacijoms vaiko ugdymo pagal ikimokyklinio ar priešmokyklinio ugdymo programą išlaidoms finansuoti</t>
  </si>
  <si>
    <t xml:space="preserve">Valstybės biudžeto lėšos, skirtos  savivaldybėms patirtoms  užsieniečių, pasitraukusių iš Ukrainos dėl Rusijos Federacijos karinių veiksmų Ukrainoje, priėmimo išlaidoms kompensuoti </t>
  </si>
  <si>
    <t>Valstybės biudžeto lėšos, skirtos iš Lietuvos Respublikos aplinkos apsaugos ministerijos projektui „Visagine esančių miškų sklypų suprojektavimas, suformavimas ir užregistravimas NTR registre“ finansuoti</t>
  </si>
  <si>
    <t>Valstybės biudžeto lėšos, skirtos iš Lietuvos Respublikos vidaus reikalų ministerijos projektui „Priedangų infrastruktūros plėtra Visagino savivaldybėje“ finansuoti</t>
  </si>
  <si>
    <t>5.</t>
  </si>
  <si>
    <t>Europos Sąjungos ir kitos tarptautinės finansinės paramos ir bendrojo finansavimo lėšos</t>
  </si>
  <si>
    <t>IŠ VISO PAJAMŲ</t>
  </si>
  <si>
    <t>6.</t>
  </si>
  <si>
    <t>Praėjusių metų nepanaudotos biudžeto lėšos</t>
  </si>
  <si>
    <t>Iš viso su praėjusių metų nepanaudotomis biudžeto lėšomis</t>
  </si>
  <si>
    <t>Finansinių įsipareigojimų prisiėmimo (skolinimosi) pajamos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</si>
</sst>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8" x14ac:knownFonts="1">
    <font>
      <sz val="11"/>
      <color theme="1"/>
      <name val="Aptos Narrow"/>
      <family val="2"/>
      <charset val="186"/>
      <scheme val="minor"/>
    </font>
    <font>
      <sz val="11"/>
      <color rgb="FFFF0000"/>
      <name val="Aptos Narrow"/>
      <family val="2"/>
      <charset val="186"/>
      <scheme val="minor"/>
    </font>
    <font>
      <sz val="11"/>
      <name val="Times New Roman"/>
      <family val="1"/>
      <charset val="186"/>
    </font>
    <font>
      <sz val="9"/>
      <name val="Times New Roman"/>
      <family val="1"/>
    </font>
    <font>
      <sz val="11"/>
      <name val="Aptos Narrow"/>
      <family val="2"/>
      <charset val="186"/>
      <scheme val="minor"/>
    </font>
    <font>
      <b/>
      <sz val="11"/>
      <name val="Times New Roman"/>
      <family val="1"/>
      <charset val="186"/>
    </font>
    <font>
      <sz val="12"/>
      <name val="Times New Roman"/>
      <family val="1"/>
      <charset val="186"/>
    </font>
    <font>
      <b/>
      <sz val="12"/>
      <name val="Times New Roman"/>
      <family val="1"/>
      <charset val="186"/>
    </font>
    <font>
      <b/>
      <sz val="12"/>
      <color rgb="FFFF0000"/>
      <name val="Times New Roman"/>
      <family val="1"/>
      <charset val="186"/>
    </font>
    <font>
      <b/>
      <sz val="14"/>
      <name val="Times New Roman"/>
      <family val="1"/>
      <charset val="186"/>
    </font>
    <font>
      <b/>
      <sz val="14"/>
      <color rgb="FFFF0000"/>
      <name val="Times New Roman"/>
      <family val="1"/>
      <charset val="186"/>
    </font>
    <font>
      <sz val="12"/>
      <color rgb="FFFF0000"/>
      <name val="Times New Roman"/>
      <family val="1"/>
      <charset val="186"/>
    </font>
    <font>
      <sz val="12"/>
      <name val="Aptos Narrow"/>
      <family val="2"/>
      <charset val="186"/>
      <scheme val="minor"/>
    </font>
    <font>
      <i/>
      <sz val="12"/>
      <name val="Times New Roman"/>
      <family val="1"/>
      <charset val="186"/>
    </font>
    <font>
      <i/>
      <sz val="12"/>
      <color rgb="FFFF0000"/>
      <name val="Times New Roman"/>
      <family val="1"/>
      <charset val="186"/>
    </font>
    <font>
      <b/>
      <i/>
      <sz val="12"/>
      <name val="Times New Roman"/>
      <family val="1"/>
      <charset val="186"/>
    </font>
    <font>
      <i/>
      <sz val="10"/>
      <name val="Times New Roman"/>
      <family val="1"/>
      <charset val="186"/>
    </font>
    <font>
      <b/>
      <sz val="16"/>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horizontal="left" vertical="center"/>
    </xf>
    <xf numFmtId="0" fontId="2" fillId="0" borderId="0" xfId="0" applyFont="1"/>
    <xf numFmtId="164" fontId="3" fillId="0" borderId="0" xfId="0" applyNumberFormat="1" applyFont="1" applyProtection="1">
      <protection locked="0"/>
    </xf>
    <xf numFmtId="0" fontId="4" fillId="0" borderId="0" xfId="0" applyFont="1"/>
    <xf numFmtId="0" fontId="1" fillId="0" borderId="0" xfId="0" applyFont="1"/>
    <xf numFmtId="0" fontId="5" fillId="0" borderId="0" xfId="0" applyFont="1"/>
    <xf numFmtId="164" fontId="6" fillId="0" borderId="0" xfId="0" applyNumberFormat="1" applyFont="1" applyProtection="1">
      <protection locked="0"/>
    </xf>
    <xf numFmtId="0" fontId="7" fillId="0" borderId="0" xfId="0" applyFont="1" applyAlignment="1">
      <alignment horizontal="center" vertical="center"/>
    </xf>
    <xf numFmtId="0" fontId="7" fillId="0" borderId="0" xfId="0" applyFont="1" applyAlignment="1">
      <alignment horizontal="center" vertical="center"/>
    </xf>
    <xf numFmtId="0" fontId="2" fillId="0" borderId="0" xfId="0" applyFont="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164" fontId="7"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vertical="center" wrapText="1"/>
    </xf>
    <xf numFmtId="164" fontId="9" fillId="0" borderId="3" xfId="0" applyNumberFormat="1" applyFont="1" applyBorder="1" applyAlignment="1">
      <alignment horizontal="center" vertical="center" wrapText="1"/>
    </xf>
    <xf numFmtId="2" fontId="4" fillId="0" borderId="0" xfId="0" applyNumberFormat="1" applyFont="1"/>
    <xf numFmtId="164" fontId="10" fillId="0" borderId="3"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vertical="center" wrapText="1"/>
    </xf>
    <xf numFmtId="164" fontId="7" fillId="0" borderId="3"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0" fontId="6" fillId="0" borderId="4" xfId="0" applyFont="1" applyBorder="1" applyAlignment="1">
      <alignment horizontal="left" vertical="center" wrapText="1"/>
    </xf>
    <xf numFmtId="0" fontId="6" fillId="0" borderId="4" xfId="0" applyFont="1" applyBorder="1" applyAlignment="1">
      <alignment vertical="center" wrapText="1"/>
    </xf>
    <xf numFmtId="164" fontId="6"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vertical="center" wrapText="1"/>
    </xf>
    <xf numFmtId="164" fontId="6" fillId="0" borderId="6" xfId="0" applyNumberFormat="1" applyFont="1" applyBorder="1" applyAlignment="1">
      <alignment horizontal="center" vertical="center" wrapText="1"/>
    </xf>
    <xf numFmtId="164" fontId="11" fillId="0" borderId="6" xfId="0" applyNumberFormat="1" applyFont="1" applyBorder="1" applyAlignment="1">
      <alignment horizontal="center" vertical="center" wrapText="1"/>
    </xf>
    <xf numFmtId="0" fontId="7" fillId="0" borderId="7" xfId="0" applyFont="1" applyBorder="1" applyAlignment="1">
      <alignment horizontal="left" vertical="center" wrapText="1"/>
    </xf>
    <xf numFmtId="0" fontId="7" fillId="0" borderId="8" xfId="0" applyFont="1" applyBorder="1" applyAlignment="1">
      <alignment vertical="center" wrapText="1"/>
    </xf>
    <xf numFmtId="164" fontId="7" fillId="0" borderId="8" xfId="0" applyNumberFormat="1" applyFont="1" applyBorder="1" applyAlignment="1">
      <alignment horizontal="center" vertical="center" wrapText="1"/>
    </xf>
    <xf numFmtId="164" fontId="8" fillId="0" borderId="8" xfId="0" applyNumberFormat="1" applyFont="1" applyBorder="1" applyAlignment="1">
      <alignment horizontal="center" vertical="center" wrapText="1"/>
    </xf>
    <xf numFmtId="0" fontId="6" fillId="0" borderId="9" xfId="0" applyFont="1" applyBorder="1" applyAlignment="1">
      <alignment vertical="center" wrapText="1"/>
    </xf>
    <xf numFmtId="164" fontId="6" fillId="0" borderId="9"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vertical="center" wrapText="1"/>
    </xf>
    <xf numFmtId="164" fontId="6" fillId="0" borderId="11"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0" fontId="6" fillId="0" borderId="12" xfId="0" applyFont="1" applyBorder="1" applyAlignment="1">
      <alignment horizontal="left" vertical="center" wrapText="1"/>
    </xf>
    <xf numFmtId="0" fontId="6" fillId="0" borderId="13" xfId="0" applyFont="1" applyBorder="1" applyAlignment="1">
      <alignment vertical="center" wrapText="1"/>
    </xf>
    <xf numFmtId="164" fontId="6" fillId="0" borderId="13" xfId="0" applyNumberFormat="1" applyFont="1" applyBorder="1" applyAlignment="1">
      <alignment horizontal="center" vertical="center" wrapText="1"/>
    </xf>
    <xf numFmtId="164" fontId="11" fillId="0" borderId="13" xfId="0" applyNumberFormat="1" applyFont="1" applyBorder="1" applyAlignment="1">
      <alignment horizontal="center" vertical="center" wrapText="1"/>
    </xf>
    <xf numFmtId="0" fontId="6" fillId="0" borderId="14" xfId="0" applyFont="1" applyBorder="1" applyAlignment="1">
      <alignment horizontal="left" vertical="center" wrapText="1"/>
    </xf>
    <xf numFmtId="0" fontId="6" fillId="0" borderId="15" xfId="0" applyFont="1" applyBorder="1" applyAlignment="1">
      <alignment vertical="center" wrapText="1"/>
    </xf>
    <xf numFmtId="164" fontId="6" fillId="0" borderId="15" xfId="0" applyNumberFormat="1" applyFont="1" applyBorder="1" applyAlignment="1">
      <alignment horizontal="center" vertical="center" wrapText="1"/>
    </xf>
    <xf numFmtId="164" fontId="11" fillId="0" borderId="15" xfId="0" applyNumberFormat="1" applyFont="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Border="1" applyAlignment="1">
      <alignment vertical="center" wrapText="1"/>
    </xf>
    <xf numFmtId="164" fontId="9" fillId="0" borderId="8" xfId="0" applyNumberFormat="1" applyFont="1" applyBorder="1" applyAlignment="1">
      <alignment horizontal="center" vertical="center" wrapText="1"/>
    </xf>
    <xf numFmtId="164" fontId="10" fillId="0" borderId="8"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164" fontId="7" fillId="0" borderId="7"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164" fontId="6" fillId="2" borderId="9" xfId="0" applyNumberFormat="1" applyFont="1" applyFill="1" applyBorder="1" applyAlignment="1">
      <alignment horizontal="center" vertical="center" wrapText="1"/>
    </xf>
    <xf numFmtId="164" fontId="11" fillId="2" borderId="9" xfId="0" applyNumberFormat="1" applyFont="1" applyFill="1" applyBorder="1" applyAlignment="1">
      <alignment horizontal="center" vertical="center" wrapText="1"/>
    </xf>
    <xf numFmtId="0" fontId="6" fillId="0" borderId="14" xfId="0" applyFont="1" applyBorder="1" applyAlignment="1">
      <alignment vertical="center" wrapText="1"/>
    </xf>
    <xf numFmtId="164" fontId="6" fillId="2" borderId="11" xfId="0" applyNumberFormat="1" applyFont="1" applyFill="1" applyBorder="1" applyAlignment="1">
      <alignment horizontal="center" vertical="center" wrapText="1"/>
    </xf>
    <xf numFmtId="164" fontId="11" fillId="2" borderId="11" xfId="0" applyNumberFormat="1" applyFont="1" applyFill="1" applyBorder="1" applyAlignment="1">
      <alignment horizontal="center" vertical="center" wrapText="1"/>
    </xf>
    <xf numFmtId="0" fontId="6" fillId="0" borderId="5" xfId="0" applyFont="1" applyBorder="1" applyAlignment="1">
      <alignment vertical="center" wrapText="1"/>
    </xf>
    <xf numFmtId="164" fontId="6" fillId="0" borderId="16" xfId="0" applyNumberFormat="1" applyFont="1" applyBorder="1" applyAlignment="1">
      <alignment horizontal="center" vertical="center" wrapText="1"/>
    </xf>
    <xf numFmtId="164" fontId="11" fillId="0" borderId="16"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vertical="center" wrapText="1"/>
    </xf>
    <xf numFmtId="164" fontId="6" fillId="2" borderId="13" xfId="0" applyNumberFormat="1" applyFont="1" applyFill="1" applyBorder="1" applyAlignment="1">
      <alignment horizontal="center" vertical="center" wrapText="1"/>
    </xf>
    <xf numFmtId="164" fontId="11" fillId="2" borderId="13" xfId="0" applyNumberFormat="1" applyFont="1" applyFill="1" applyBorder="1" applyAlignment="1">
      <alignment horizontal="center" vertical="center" wrapText="1"/>
    </xf>
    <xf numFmtId="0" fontId="6" fillId="0" borderId="7" xfId="0" applyFont="1" applyBorder="1" applyAlignment="1">
      <alignment horizontal="left" vertical="center" wrapText="1"/>
    </xf>
    <xf numFmtId="0" fontId="7" fillId="0" borderId="7" xfId="0" applyFont="1" applyBorder="1" applyAlignment="1">
      <alignment vertical="center" wrapText="1"/>
    </xf>
    <xf numFmtId="0" fontId="12" fillId="0" borderId="0" xfId="0" applyFont="1"/>
    <xf numFmtId="0" fontId="13" fillId="0" borderId="15" xfId="0" applyFont="1" applyBorder="1" applyAlignment="1">
      <alignment vertical="center" wrapText="1"/>
    </xf>
    <xf numFmtId="164" fontId="13" fillId="0" borderId="15" xfId="0" applyNumberFormat="1" applyFont="1" applyBorder="1" applyAlignment="1">
      <alignment horizontal="center" vertical="center" wrapText="1"/>
    </xf>
    <xf numFmtId="164" fontId="13" fillId="2" borderId="15" xfId="0" applyNumberFormat="1" applyFont="1" applyFill="1" applyBorder="1" applyAlignment="1">
      <alignment horizontal="center" vertical="center" wrapText="1"/>
    </xf>
    <xf numFmtId="164" fontId="14" fillId="2" borderId="15" xfId="0" applyNumberFormat="1" applyFont="1" applyFill="1" applyBorder="1" applyAlignment="1">
      <alignment horizontal="center" vertical="center" wrapText="1"/>
    </xf>
    <xf numFmtId="0" fontId="6" fillId="0" borderId="17" xfId="0" applyFont="1" applyBorder="1" applyAlignment="1">
      <alignment horizontal="left" vertical="center" wrapText="1"/>
    </xf>
    <xf numFmtId="0" fontId="13" fillId="0" borderId="11" xfId="0" applyFont="1" applyBorder="1" applyAlignment="1">
      <alignment vertical="center" wrapText="1"/>
    </xf>
    <xf numFmtId="164" fontId="13" fillId="0" borderId="11" xfId="0" applyNumberFormat="1" applyFont="1" applyBorder="1" applyAlignment="1">
      <alignment horizontal="center" vertical="center" wrapText="1"/>
    </xf>
    <xf numFmtId="164" fontId="13" fillId="2" borderId="11" xfId="0" applyNumberFormat="1" applyFont="1" applyFill="1" applyBorder="1" applyAlignment="1">
      <alignment horizontal="center" vertical="center" wrapText="1"/>
    </xf>
    <xf numFmtId="164" fontId="14" fillId="2" borderId="11" xfId="0" applyNumberFormat="1" applyFont="1" applyFill="1" applyBorder="1" applyAlignment="1">
      <alignment horizontal="center" vertical="center" wrapText="1"/>
    </xf>
    <xf numFmtId="0" fontId="13" fillId="0" borderId="10" xfId="0" applyFont="1" applyBorder="1" applyAlignment="1">
      <alignment vertical="center" wrapText="1"/>
    </xf>
    <xf numFmtId="0" fontId="6" fillId="0" borderId="10" xfId="0" applyFont="1" applyBorder="1" applyAlignment="1">
      <alignment horizontal="right" vertical="center" wrapText="1"/>
    </xf>
    <xf numFmtId="164" fontId="6" fillId="0" borderId="11" xfId="0" applyNumberFormat="1" applyFont="1" applyBorder="1" applyAlignment="1">
      <alignment horizontal="right" vertical="center" wrapText="1"/>
    </xf>
    <xf numFmtId="164" fontId="13" fillId="2" borderId="11" xfId="0" applyNumberFormat="1" applyFont="1" applyFill="1" applyBorder="1" applyAlignment="1">
      <alignment horizontal="right" vertical="center" wrapText="1"/>
    </xf>
    <xf numFmtId="164" fontId="14" fillId="3" borderId="11" xfId="0" applyNumberFormat="1" applyFont="1" applyFill="1" applyBorder="1" applyAlignment="1">
      <alignment horizontal="center" vertical="center" wrapText="1"/>
    </xf>
    <xf numFmtId="164" fontId="14" fillId="0" borderId="11" xfId="0" applyNumberFormat="1" applyFont="1" applyBorder="1" applyAlignment="1">
      <alignment horizontal="center" vertical="center" wrapText="1"/>
    </xf>
    <xf numFmtId="164" fontId="14" fillId="4" borderId="11" xfId="0" applyNumberFormat="1" applyFont="1" applyFill="1" applyBorder="1" applyAlignment="1">
      <alignment horizontal="center" vertical="center" wrapText="1"/>
    </xf>
    <xf numFmtId="164" fontId="6" fillId="2" borderId="15" xfId="0" applyNumberFormat="1" applyFont="1" applyFill="1" applyBorder="1" applyAlignment="1">
      <alignment horizontal="center" vertical="center" wrapText="1"/>
    </xf>
    <xf numFmtId="164" fontId="11" fillId="2" borderId="15" xfId="0" applyNumberFormat="1" applyFont="1" applyFill="1" applyBorder="1" applyAlignment="1">
      <alignment horizontal="center" vertical="center" wrapText="1"/>
    </xf>
    <xf numFmtId="0" fontId="6" fillId="0" borderId="10" xfId="0" applyFont="1" applyBorder="1" applyAlignment="1">
      <alignment vertical="center" wrapText="1"/>
    </xf>
    <xf numFmtId="164" fontId="6" fillId="2" borderId="10" xfId="0" applyNumberFormat="1" applyFont="1" applyFill="1" applyBorder="1" applyAlignment="1">
      <alignment horizontal="center" vertical="center" wrapText="1"/>
    </xf>
    <xf numFmtId="164" fontId="11" fillId="2" borderId="10" xfId="0" applyNumberFormat="1" applyFont="1" applyFill="1" applyBorder="1" applyAlignment="1">
      <alignment horizontal="center" vertical="center" wrapText="1"/>
    </xf>
    <xf numFmtId="164" fontId="13" fillId="0" borderId="10" xfId="0" applyNumberFormat="1" applyFont="1" applyBorder="1" applyAlignment="1">
      <alignment horizontal="center" vertical="center" wrapText="1"/>
    </xf>
    <xf numFmtId="0" fontId="13" fillId="0" borderId="18" xfId="0" applyFont="1" applyBorder="1" applyAlignment="1">
      <alignment vertical="center" wrapText="1"/>
    </xf>
    <xf numFmtId="164" fontId="13" fillId="0" borderId="14" xfId="0" applyNumberFormat="1" applyFont="1" applyBorder="1" applyAlignment="1">
      <alignment horizontal="center" vertical="center" wrapText="1"/>
    </xf>
    <xf numFmtId="164" fontId="6" fillId="2" borderId="14" xfId="0" applyNumberFormat="1" applyFont="1" applyFill="1" applyBorder="1" applyAlignment="1">
      <alignment horizontal="center" vertical="center" wrapText="1"/>
    </xf>
    <xf numFmtId="164" fontId="11" fillId="2" borderId="14" xfId="0" applyNumberFormat="1" applyFont="1" applyFill="1" applyBorder="1" applyAlignment="1">
      <alignment horizontal="center" vertical="center" wrapText="1"/>
    </xf>
    <xf numFmtId="0" fontId="6" fillId="0" borderId="6" xfId="0" applyFont="1" applyBorder="1" applyAlignment="1">
      <alignment horizontal="justify" vertical="center" wrapText="1"/>
    </xf>
    <xf numFmtId="164" fontId="7" fillId="2" borderId="8" xfId="0" applyNumberFormat="1" applyFont="1" applyFill="1" applyBorder="1" applyAlignment="1">
      <alignment horizontal="center" vertical="center" wrapText="1"/>
    </xf>
    <xf numFmtId="164" fontId="8" fillId="2" borderId="8" xfId="0" applyNumberFormat="1" applyFont="1" applyFill="1" applyBorder="1" applyAlignment="1">
      <alignment horizontal="center" vertical="center" wrapText="1"/>
    </xf>
    <xf numFmtId="0" fontId="15" fillId="0" borderId="1" xfId="0" applyFont="1" applyBorder="1" applyAlignment="1">
      <alignment horizontal="center" vertical="center" wrapText="1"/>
    </xf>
    <xf numFmtId="0" fontId="16" fillId="2" borderId="10" xfId="0" applyFont="1" applyFill="1" applyBorder="1" applyAlignment="1">
      <alignment vertical="center" wrapText="1"/>
    </xf>
    <xf numFmtId="164" fontId="13" fillId="0" borderId="4" xfId="0" applyNumberFormat="1" applyFont="1" applyBorder="1" applyAlignment="1">
      <alignment horizontal="center" vertical="center" wrapText="1"/>
    </xf>
    <xf numFmtId="164" fontId="14" fillId="0" borderId="4" xfId="0" applyNumberFormat="1" applyFont="1" applyBorder="1" applyAlignment="1">
      <alignment horizontal="center" vertical="center" wrapText="1"/>
    </xf>
    <xf numFmtId="0" fontId="15" fillId="0" borderId="17" xfId="0" applyFont="1" applyBorder="1" applyAlignment="1">
      <alignment horizontal="center" vertical="center" wrapText="1"/>
    </xf>
    <xf numFmtId="164" fontId="14" fillId="3" borderId="10" xfId="0" applyNumberFormat="1" applyFont="1" applyFill="1" applyBorder="1" applyAlignment="1">
      <alignment horizontal="center" vertical="center" wrapText="1"/>
    </xf>
    <xf numFmtId="164" fontId="14" fillId="0" borderId="10" xfId="0" applyNumberFormat="1" applyFont="1" applyBorder="1" applyAlignment="1">
      <alignment horizontal="center" vertical="center" wrapText="1"/>
    </xf>
    <xf numFmtId="164" fontId="14" fillId="4" borderId="10" xfId="0" applyNumberFormat="1" applyFont="1" applyFill="1" applyBorder="1" applyAlignment="1">
      <alignment horizontal="center" vertical="center" wrapText="1"/>
    </xf>
    <xf numFmtId="0" fontId="16" fillId="2" borderId="14" xfId="0" applyFont="1" applyFill="1" applyBorder="1" applyAlignment="1">
      <alignment vertical="center" wrapText="1"/>
    </xf>
    <xf numFmtId="164" fontId="13" fillId="0" borderId="18" xfId="0" applyNumberFormat="1" applyFont="1" applyBorder="1" applyAlignment="1">
      <alignment horizontal="center" vertical="center" wrapText="1"/>
    </xf>
    <xf numFmtId="164" fontId="14" fillId="0" borderId="18" xfId="0" applyNumberFormat="1" applyFont="1" applyBorder="1" applyAlignment="1">
      <alignment horizontal="center" vertical="center" wrapText="1"/>
    </xf>
    <xf numFmtId="164" fontId="13" fillId="3" borderId="10" xfId="0" applyNumberFormat="1" applyFont="1" applyFill="1" applyBorder="1" applyAlignment="1">
      <alignment horizontal="center" vertical="center" wrapText="1"/>
    </xf>
    <xf numFmtId="0" fontId="16" fillId="2" borderId="10" xfId="0" applyFont="1" applyFill="1" applyBorder="1" applyAlignment="1">
      <alignment horizontal="justify" vertical="center" wrapText="1"/>
    </xf>
    <xf numFmtId="0" fontId="16" fillId="2" borderId="19" xfId="0" applyFont="1" applyFill="1" applyBorder="1" applyAlignment="1">
      <alignment horizontal="justify" vertical="center" wrapText="1"/>
    </xf>
    <xf numFmtId="164" fontId="14" fillId="2" borderId="10" xfId="0" applyNumberFormat="1" applyFont="1" applyFill="1" applyBorder="1" applyAlignment="1">
      <alignment horizontal="center" vertical="center" wrapText="1"/>
    </xf>
    <xf numFmtId="164" fontId="13" fillId="0" borderId="5" xfId="0" applyNumberFormat="1" applyFont="1" applyBorder="1" applyAlignment="1">
      <alignment horizontal="center" vertical="center" wrapText="1"/>
    </xf>
    <xf numFmtId="164" fontId="14" fillId="2" borderId="5" xfId="0" applyNumberFormat="1" applyFont="1" applyFill="1" applyBorder="1" applyAlignment="1">
      <alignment horizontal="center" vertical="center" wrapText="1"/>
    </xf>
    <xf numFmtId="0" fontId="16" fillId="0" borderId="10" xfId="0" applyFont="1" applyBorder="1" applyAlignment="1">
      <alignment horizontal="left" vertical="center" wrapText="1"/>
    </xf>
    <xf numFmtId="164" fontId="13" fillId="3" borderId="5" xfId="0" applyNumberFormat="1" applyFont="1" applyFill="1" applyBorder="1" applyAlignment="1">
      <alignment horizontal="center" vertical="center" wrapText="1"/>
    </xf>
    <xf numFmtId="0" fontId="16" fillId="2" borderId="20" xfId="0" applyFont="1" applyFill="1" applyBorder="1" applyAlignment="1">
      <alignment horizontal="justify" vertical="center" wrapText="1"/>
    </xf>
    <xf numFmtId="164" fontId="14" fillId="3" borderId="5" xfId="0" applyNumberFormat="1" applyFont="1" applyFill="1" applyBorder="1" applyAlignment="1">
      <alignment horizontal="center" vertical="center" wrapText="1"/>
    </xf>
    <xf numFmtId="0" fontId="15" fillId="0" borderId="17" xfId="0" applyFont="1" applyBorder="1" applyAlignment="1">
      <alignment horizontal="center" vertical="center" wrapText="1"/>
    </xf>
    <xf numFmtId="0" fontId="16" fillId="2" borderId="0" xfId="0" applyFont="1" applyFill="1" applyAlignment="1">
      <alignment horizontal="justify" vertical="center" wrapText="1"/>
    </xf>
    <xf numFmtId="164" fontId="13" fillId="0" borderId="17" xfId="0" applyNumberFormat="1" applyFont="1" applyBorder="1" applyAlignment="1">
      <alignment horizontal="center" vertical="center" wrapText="1"/>
    </xf>
    <xf numFmtId="164" fontId="14" fillId="2" borderId="17" xfId="0" applyNumberFormat="1"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21" xfId="0" applyFont="1" applyFill="1" applyBorder="1" applyAlignment="1">
      <alignment horizontal="justify" vertical="center" wrapText="1"/>
    </xf>
    <xf numFmtId="164" fontId="9" fillId="3" borderId="7" xfId="0" applyNumberFormat="1" applyFont="1" applyFill="1" applyBorder="1" applyAlignment="1">
      <alignment horizontal="center" vertical="center" wrapText="1"/>
    </xf>
    <xf numFmtId="164" fontId="9" fillId="0" borderId="7" xfId="0" applyNumberFormat="1" applyFont="1" applyBorder="1" applyAlignment="1">
      <alignment horizontal="center" vertical="center" wrapText="1"/>
    </xf>
    <xf numFmtId="164" fontId="10" fillId="0" borderId="7" xfId="0" applyNumberFormat="1" applyFont="1" applyBorder="1" applyAlignment="1">
      <alignment horizontal="center" vertical="center" wrapText="1"/>
    </xf>
    <xf numFmtId="0" fontId="15" fillId="2" borderId="7" xfId="0" applyFont="1" applyFill="1" applyBorder="1" applyAlignment="1">
      <alignment horizontal="center" vertical="center" wrapText="1"/>
    </xf>
    <xf numFmtId="0" fontId="9" fillId="0" borderId="22" xfId="0" applyFont="1" applyBorder="1" applyAlignment="1">
      <alignment vertical="center" wrapText="1"/>
    </xf>
    <xf numFmtId="0" fontId="9" fillId="0" borderId="8" xfId="0" applyFont="1" applyBorder="1" applyAlignment="1">
      <alignment vertical="center" wrapText="1"/>
    </xf>
    <xf numFmtId="164" fontId="7" fillId="0" borderId="2"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0" fontId="17" fillId="0" borderId="23" xfId="0" applyFont="1" applyBorder="1" applyAlignment="1">
      <alignment vertical="center" wrapText="1"/>
    </xf>
    <xf numFmtId="0" fontId="7" fillId="0" borderId="21" xfId="0" applyFont="1" applyBorder="1" applyAlignment="1">
      <alignment vertical="center" wrapText="1"/>
    </xf>
    <xf numFmtId="0" fontId="4"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42F24-B893-45B5-BB7B-2B8A54E276D5}">
  <dimension ref="A1:G96"/>
  <sheetViews>
    <sheetView tabSelected="1" workbookViewId="0">
      <selection activeCell="B8" sqref="B8:B9"/>
    </sheetView>
  </sheetViews>
  <sheetFormatPr defaultColWidth="8.7109375" defaultRowHeight="15" x14ac:dyDescent="0.25"/>
  <cols>
    <col min="1" max="1" width="8" style="144" customWidth="1"/>
    <col min="2" max="2" width="80.140625" style="4" customWidth="1"/>
    <col min="3" max="3" width="32.28515625" style="4" customWidth="1"/>
    <col min="4" max="4" width="10.85546875" style="4" hidden="1" customWidth="1"/>
    <col min="5" max="5" width="14" style="4" hidden="1" customWidth="1"/>
    <col min="6" max="6" width="13.85546875" style="4" hidden="1" customWidth="1"/>
    <col min="7" max="7" width="20.5703125" style="5" hidden="1" customWidth="1"/>
    <col min="8" max="16384" width="8.7109375" style="4"/>
  </cols>
  <sheetData>
    <row r="1" spans="1:7" x14ac:dyDescent="0.25">
      <c r="A1" s="1"/>
      <c r="B1" s="2"/>
      <c r="C1" s="3" t="s">
        <v>0</v>
      </c>
    </row>
    <row r="2" spans="1:7" x14ac:dyDescent="0.25">
      <c r="A2" s="1"/>
      <c r="B2" s="6"/>
      <c r="C2" s="3" t="s">
        <v>1</v>
      </c>
    </row>
    <row r="3" spans="1:7" x14ac:dyDescent="0.25">
      <c r="A3" s="1"/>
      <c r="B3" s="2"/>
      <c r="C3" s="3" t="s">
        <v>2</v>
      </c>
    </row>
    <row r="4" spans="1:7" x14ac:dyDescent="0.25">
      <c r="A4" s="1"/>
      <c r="B4" s="2"/>
      <c r="C4" s="3"/>
    </row>
    <row r="5" spans="1:7" ht="15.75" x14ac:dyDescent="0.25">
      <c r="A5" s="1"/>
      <c r="B5" s="2"/>
      <c r="C5" s="7"/>
    </row>
    <row r="6" spans="1:7" ht="15.75" x14ac:dyDescent="0.25">
      <c r="A6" s="8" t="s">
        <v>3</v>
      </c>
      <c r="B6" s="8"/>
      <c r="C6" s="8"/>
    </row>
    <row r="7" spans="1:7" ht="16.5" thickBot="1" x14ac:dyDescent="0.3">
      <c r="A7" s="9"/>
      <c r="B7" s="9"/>
      <c r="C7" s="10" t="s">
        <v>4</v>
      </c>
    </row>
    <row r="8" spans="1:7" ht="14.45" customHeight="1" x14ac:dyDescent="0.25">
      <c r="A8" s="11" t="s">
        <v>5</v>
      </c>
      <c r="B8" s="12" t="s">
        <v>6</v>
      </c>
      <c r="C8" s="13" t="s">
        <v>7</v>
      </c>
      <c r="E8" s="13" t="s">
        <v>8</v>
      </c>
      <c r="F8" s="13" t="s">
        <v>9</v>
      </c>
      <c r="G8" s="14" t="s">
        <v>10</v>
      </c>
    </row>
    <row r="9" spans="1:7" ht="39" customHeight="1" thickBot="1" x14ac:dyDescent="0.3">
      <c r="A9" s="15"/>
      <c r="B9" s="16"/>
      <c r="C9" s="17"/>
      <c r="E9" s="17"/>
      <c r="F9" s="17"/>
      <c r="G9" s="18"/>
    </row>
    <row r="10" spans="1:7" ht="19.5" thickBot="1" x14ac:dyDescent="0.3">
      <c r="A10" s="19" t="s">
        <v>11</v>
      </c>
      <c r="B10" s="20" t="s">
        <v>12</v>
      </c>
      <c r="C10" s="21">
        <v>30079</v>
      </c>
      <c r="D10" s="22">
        <v>9.3145806076464623</v>
      </c>
      <c r="E10" s="21">
        <v>31991</v>
      </c>
      <c r="F10" s="21">
        <v>33501</v>
      </c>
      <c r="G10" s="23">
        <v>27516</v>
      </c>
    </row>
    <row r="11" spans="1:7" ht="22.5" customHeight="1" thickBot="1" x14ac:dyDescent="0.3">
      <c r="A11" s="24" t="s">
        <v>13</v>
      </c>
      <c r="B11" s="25" t="s">
        <v>14</v>
      </c>
      <c r="C11" s="26">
        <v>29687</v>
      </c>
      <c r="D11" s="22">
        <v>9.4007959905660385</v>
      </c>
      <c r="E11" s="26">
        <v>31579</v>
      </c>
      <c r="F11" s="26">
        <v>33089</v>
      </c>
      <c r="G11" s="27">
        <v>27136</v>
      </c>
    </row>
    <row r="12" spans="1:7" ht="24.6" customHeight="1" x14ac:dyDescent="0.25">
      <c r="A12" s="28" t="s">
        <v>15</v>
      </c>
      <c r="B12" s="29" t="s">
        <v>16</v>
      </c>
      <c r="C12" s="30">
        <v>29677</v>
      </c>
      <c r="D12" s="22">
        <v>9.4042615940426089</v>
      </c>
      <c r="E12" s="30">
        <v>31569</v>
      </c>
      <c r="F12" s="30">
        <v>33079</v>
      </c>
      <c r="G12" s="31">
        <v>27126</v>
      </c>
    </row>
    <row r="13" spans="1:7" ht="32.25" thickBot="1" x14ac:dyDescent="0.3">
      <c r="A13" s="32" t="s">
        <v>17</v>
      </c>
      <c r="B13" s="33" t="s">
        <v>18</v>
      </c>
      <c r="C13" s="34">
        <v>10</v>
      </c>
      <c r="D13" s="22">
        <v>0</v>
      </c>
      <c r="E13" s="34">
        <v>10</v>
      </c>
      <c r="F13" s="34">
        <v>10</v>
      </c>
      <c r="G13" s="35">
        <v>10</v>
      </c>
    </row>
    <row r="14" spans="1:7" ht="16.5" thickBot="1" x14ac:dyDescent="0.3">
      <c r="A14" s="36" t="s">
        <v>19</v>
      </c>
      <c r="B14" s="37" t="s">
        <v>20</v>
      </c>
      <c r="C14" s="38">
        <v>302</v>
      </c>
      <c r="D14" s="22">
        <v>3.4246575342465775</v>
      </c>
      <c r="E14" s="38">
        <v>322</v>
      </c>
      <c r="F14" s="38">
        <v>322</v>
      </c>
      <c r="G14" s="39">
        <v>292</v>
      </c>
    </row>
    <row r="15" spans="1:7" ht="22.5" customHeight="1" x14ac:dyDescent="0.25">
      <c r="A15" s="28" t="s">
        <v>21</v>
      </c>
      <c r="B15" s="40" t="s">
        <v>22</v>
      </c>
      <c r="C15" s="41">
        <v>20</v>
      </c>
      <c r="D15" s="22">
        <v>0</v>
      </c>
      <c r="E15" s="41">
        <v>20</v>
      </c>
      <c r="F15" s="41">
        <v>20</v>
      </c>
      <c r="G15" s="42">
        <v>20</v>
      </c>
    </row>
    <row r="16" spans="1:7" ht="21.6" customHeight="1" x14ac:dyDescent="0.25">
      <c r="A16" s="43" t="s">
        <v>23</v>
      </c>
      <c r="B16" s="44" t="s">
        <v>24</v>
      </c>
      <c r="C16" s="45">
        <v>2</v>
      </c>
      <c r="D16" s="22">
        <v>0</v>
      </c>
      <c r="E16" s="45">
        <v>2</v>
      </c>
      <c r="F16" s="45">
        <v>2</v>
      </c>
      <c r="G16" s="46">
        <v>2</v>
      </c>
    </row>
    <row r="17" spans="1:7" ht="21.95" customHeight="1" thickBot="1" x14ac:dyDescent="0.3">
      <c r="A17" s="47" t="s">
        <v>25</v>
      </c>
      <c r="B17" s="48" t="s">
        <v>26</v>
      </c>
      <c r="C17" s="49">
        <v>280</v>
      </c>
      <c r="D17" s="22">
        <v>3.7037037037037095</v>
      </c>
      <c r="E17" s="49">
        <v>300</v>
      </c>
      <c r="F17" s="49">
        <v>300</v>
      </c>
      <c r="G17" s="50">
        <v>270</v>
      </c>
    </row>
    <row r="18" spans="1:7" ht="24" customHeight="1" thickBot="1" x14ac:dyDescent="0.3">
      <c r="A18" s="24" t="s">
        <v>27</v>
      </c>
      <c r="B18" s="25" t="s">
        <v>28</v>
      </c>
      <c r="C18" s="26">
        <v>90</v>
      </c>
      <c r="D18" s="22">
        <v>2.2727272727272663</v>
      </c>
      <c r="E18" s="26">
        <v>90</v>
      </c>
      <c r="F18" s="26">
        <v>90</v>
      </c>
      <c r="G18" s="27">
        <v>88</v>
      </c>
    </row>
    <row r="19" spans="1:7" ht="28.7" customHeight="1" x14ac:dyDescent="0.25">
      <c r="A19" s="28" t="s">
        <v>29</v>
      </c>
      <c r="B19" s="40" t="s">
        <v>30</v>
      </c>
      <c r="C19" s="41">
        <v>48</v>
      </c>
      <c r="D19" s="22">
        <v>4.3478260869565162</v>
      </c>
      <c r="E19" s="41">
        <v>48</v>
      </c>
      <c r="F19" s="41">
        <v>48</v>
      </c>
      <c r="G19" s="42">
        <v>46</v>
      </c>
    </row>
    <row r="20" spans="1:7" ht="20.100000000000001" customHeight="1" thickBot="1" x14ac:dyDescent="0.3">
      <c r="A20" s="51" t="s">
        <v>31</v>
      </c>
      <c r="B20" s="52" t="s">
        <v>32</v>
      </c>
      <c r="C20" s="53">
        <v>42</v>
      </c>
      <c r="D20" s="22">
        <v>0</v>
      </c>
      <c r="E20" s="53">
        <v>42</v>
      </c>
      <c r="F20" s="53">
        <v>42</v>
      </c>
      <c r="G20" s="54">
        <v>42</v>
      </c>
    </row>
    <row r="21" spans="1:7" ht="21" customHeight="1" thickBot="1" x14ac:dyDescent="0.3">
      <c r="A21" s="55" t="s">
        <v>33</v>
      </c>
      <c r="B21" s="56" t="s">
        <v>34</v>
      </c>
      <c r="C21" s="57">
        <v>3511.82</v>
      </c>
      <c r="D21" s="22">
        <v>3.4714201532115538</v>
      </c>
      <c r="E21" s="57">
        <v>3588.27</v>
      </c>
      <c r="F21" s="57">
        <v>3700.57</v>
      </c>
      <c r="G21" s="58">
        <v>3394</v>
      </c>
    </row>
    <row r="22" spans="1:7" ht="21.6" customHeight="1" thickBot="1" x14ac:dyDescent="0.3">
      <c r="A22" s="24" t="s">
        <v>35</v>
      </c>
      <c r="B22" s="25" t="s">
        <v>36</v>
      </c>
      <c r="C22" s="26">
        <v>171</v>
      </c>
      <c r="D22" s="22">
        <v>-0.40768782760628142</v>
      </c>
      <c r="E22" s="26">
        <v>161</v>
      </c>
      <c r="F22" s="26">
        <v>151</v>
      </c>
      <c r="G22" s="27">
        <v>171.7</v>
      </c>
    </row>
    <row r="23" spans="1:7" ht="21.6" customHeight="1" x14ac:dyDescent="0.25">
      <c r="A23" s="28" t="s">
        <v>37</v>
      </c>
      <c r="B23" s="29" t="s">
        <v>38</v>
      </c>
      <c r="C23" s="41">
        <v>51</v>
      </c>
      <c r="D23" s="22">
        <v>66.123778501628664</v>
      </c>
      <c r="E23" s="41">
        <v>41</v>
      </c>
      <c r="F23" s="41">
        <v>31</v>
      </c>
      <c r="G23" s="42">
        <v>30.7</v>
      </c>
    </row>
    <row r="24" spans="1:7" ht="19.5" customHeight="1" x14ac:dyDescent="0.25">
      <c r="A24" s="43" t="s">
        <v>39</v>
      </c>
      <c r="B24" s="52" t="s">
        <v>40</v>
      </c>
      <c r="C24" s="53">
        <v>100</v>
      </c>
      <c r="D24" s="22">
        <v>9.8901098901098834</v>
      </c>
      <c r="E24" s="53">
        <v>100</v>
      </c>
      <c r="F24" s="53">
        <v>100</v>
      </c>
      <c r="G24" s="54">
        <v>91</v>
      </c>
    </row>
    <row r="25" spans="1:7" ht="20.100000000000001" hidden="1" customHeight="1" x14ac:dyDescent="0.25">
      <c r="A25" s="43" t="s">
        <v>41</v>
      </c>
      <c r="B25" s="52" t="s">
        <v>42</v>
      </c>
      <c r="C25" s="53">
        <v>0</v>
      </c>
      <c r="D25" s="22">
        <v>-100</v>
      </c>
      <c r="E25" s="53">
        <v>0</v>
      </c>
      <c r="F25" s="53">
        <v>0</v>
      </c>
      <c r="G25" s="54">
        <v>30</v>
      </c>
    </row>
    <row r="26" spans="1:7" ht="20.45" customHeight="1" x14ac:dyDescent="0.25">
      <c r="A26" s="43" t="s">
        <v>41</v>
      </c>
      <c r="B26" s="44" t="s">
        <v>43</v>
      </c>
      <c r="C26" s="45">
        <v>2</v>
      </c>
      <c r="D26" s="22">
        <v>-33.333333333333329</v>
      </c>
      <c r="E26" s="45">
        <v>2</v>
      </c>
      <c r="F26" s="45">
        <v>2</v>
      </c>
      <c r="G26" s="46">
        <v>3</v>
      </c>
    </row>
    <row r="27" spans="1:7" ht="21.6" customHeight="1" thickBot="1" x14ac:dyDescent="0.3">
      <c r="A27" s="43" t="s">
        <v>44</v>
      </c>
      <c r="B27" s="48" t="s">
        <v>45</v>
      </c>
      <c r="C27" s="49">
        <v>18</v>
      </c>
      <c r="D27" s="22">
        <v>5.8823529411764639</v>
      </c>
      <c r="E27" s="49">
        <v>18</v>
      </c>
      <c r="F27" s="49">
        <v>18</v>
      </c>
      <c r="G27" s="50">
        <v>17</v>
      </c>
    </row>
    <row r="28" spans="1:7" ht="20.100000000000001" customHeight="1" thickBot="1" x14ac:dyDescent="0.3">
      <c r="A28" s="59" t="s">
        <v>46</v>
      </c>
      <c r="B28" s="60" t="s">
        <v>47</v>
      </c>
      <c r="C28" s="61">
        <v>3331.52</v>
      </c>
      <c r="D28" s="22">
        <v>3.769506307428756</v>
      </c>
      <c r="E28" s="61">
        <v>3417.67</v>
      </c>
      <c r="F28" s="61">
        <v>3539.67</v>
      </c>
      <c r="G28" s="62">
        <v>3210.5</v>
      </c>
    </row>
    <row r="29" spans="1:7" ht="21.95" customHeight="1" x14ac:dyDescent="0.25">
      <c r="A29" s="28" t="s">
        <v>48</v>
      </c>
      <c r="B29" s="29" t="s">
        <v>49</v>
      </c>
      <c r="C29" s="63">
        <v>805.52</v>
      </c>
      <c r="D29" s="22">
        <v>0.76305321357985179</v>
      </c>
      <c r="E29" s="63">
        <v>796.47</v>
      </c>
      <c r="F29" s="63">
        <v>812.7700000000001</v>
      </c>
      <c r="G29" s="64">
        <v>799.42</v>
      </c>
    </row>
    <row r="30" spans="1:7" ht="30.6" customHeight="1" x14ac:dyDescent="0.25">
      <c r="A30" s="43" t="s">
        <v>50</v>
      </c>
      <c r="B30" s="65" t="s">
        <v>51</v>
      </c>
      <c r="C30" s="66">
        <v>261</v>
      </c>
      <c r="D30" s="22">
        <v>24.049429657794676</v>
      </c>
      <c r="E30" s="66">
        <v>262.7</v>
      </c>
      <c r="F30" s="66">
        <v>264.60000000000002</v>
      </c>
      <c r="G30" s="67">
        <v>210.4</v>
      </c>
    </row>
    <row r="31" spans="1:7" ht="26.85" customHeight="1" x14ac:dyDescent="0.25">
      <c r="A31" s="32" t="s">
        <v>52</v>
      </c>
      <c r="B31" s="68" t="s">
        <v>53</v>
      </c>
      <c r="C31" s="34">
        <v>637.79999999999995</v>
      </c>
      <c r="D31" s="22">
        <v>-10.443988879215937</v>
      </c>
      <c r="E31" s="34">
        <v>651.5</v>
      </c>
      <c r="F31" s="34">
        <v>668.5</v>
      </c>
      <c r="G31" s="35">
        <v>712.18</v>
      </c>
    </row>
    <row r="32" spans="1:7" ht="20.45" customHeight="1" x14ac:dyDescent="0.25">
      <c r="A32" s="32" t="s">
        <v>54</v>
      </c>
      <c r="B32" s="44" t="s">
        <v>55</v>
      </c>
      <c r="C32" s="45">
        <v>16</v>
      </c>
      <c r="D32" s="22">
        <v>18.518518518518519</v>
      </c>
      <c r="E32" s="45">
        <v>16</v>
      </c>
      <c r="F32" s="45">
        <v>16</v>
      </c>
      <c r="G32" s="46">
        <v>13.5</v>
      </c>
    </row>
    <row r="33" spans="1:7" ht="20.45" customHeight="1" thickBot="1" x14ac:dyDescent="0.3">
      <c r="A33" s="47" t="s">
        <v>56</v>
      </c>
      <c r="B33" s="48" t="s">
        <v>57</v>
      </c>
      <c r="C33" s="49">
        <v>1611.2</v>
      </c>
      <c r="D33" s="22">
        <v>9.2338983050847503</v>
      </c>
      <c r="E33" s="49">
        <v>1691</v>
      </c>
      <c r="F33" s="49">
        <v>1777.8</v>
      </c>
      <c r="G33" s="50">
        <v>1475</v>
      </c>
    </row>
    <row r="34" spans="1:7" ht="22.5" customHeight="1" thickBot="1" x14ac:dyDescent="0.3">
      <c r="A34" s="24" t="s">
        <v>58</v>
      </c>
      <c r="B34" s="25" t="s">
        <v>59</v>
      </c>
      <c r="C34" s="26">
        <v>7.3</v>
      </c>
      <c r="D34" s="22">
        <v>4.2857142857142918</v>
      </c>
      <c r="E34" s="26">
        <v>7.6</v>
      </c>
      <c r="F34" s="26">
        <v>7.9</v>
      </c>
      <c r="G34" s="27">
        <v>7</v>
      </c>
    </row>
    <row r="35" spans="1:7" ht="22.5" customHeight="1" thickBot="1" x14ac:dyDescent="0.3">
      <c r="A35" s="24" t="s">
        <v>60</v>
      </c>
      <c r="B35" s="25" t="s">
        <v>61</v>
      </c>
      <c r="C35" s="26">
        <v>2</v>
      </c>
      <c r="D35" s="22">
        <v>-58.333333333333329</v>
      </c>
      <c r="E35" s="26">
        <v>2</v>
      </c>
      <c r="F35" s="26">
        <v>2</v>
      </c>
      <c r="G35" s="27">
        <v>4.8</v>
      </c>
    </row>
    <row r="36" spans="1:7" ht="19.5" thickBot="1" x14ac:dyDescent="0.3">
      <c r="A36" s="19" t="s">
        <v>62</v>
      </c>
      <c r="B36" s="20" t="s">
        <v>63</v>
      </c>
      <c r="C36" s="21">
        <v>100</v>
      </c>
      <c r="D36" s="22">
        <v>58.730158730158735</v>
      </c>
      <c r="E36" s="21">
        <v>110</v>
      </c>
      <c r="F36" s="21">
        <v>110</v>
      </c>
      <c r="G36" s="23">
        <v>63</v>
      </c>
    </row>
    <row r="37" spans="1:7" ht="21.95" customHeight="1" x14ac:dyDescent="0.25">
      <c r="A37" s="28" t="s">
        <v>64</v>
      </c>
      <c r="B37" s="40" t="s">
        <v>65</v>
      </c>
      <c r="C37" s="69">
        <v>40</v>
      </c>
      <c r="D37" s="22">
        <v>1233.3333333333333</v>
      </c>
      <c r="E37" s="69">
        <v>50</v>
      </c>
      <c r="F37" s="69">
        <v>50</v>
      </c>
      <c r="G37" s="70">
        <v>3</v>
      </c>
    </row>
    <row r="38" spans="1:7" ht="25.5" customHeight="1" thickBot="1" x14ac:dyDescent="0.3">
      <c r="A38" s="71" t="s">
        <v>66</v>
      </c>
      <c r="B38" s="72" t="s">
        <v>67</v>
      </c>
      <c r="C38" s="73">
        <v>60</v>
      </c>
      <c r="D38" s="22">
        <v>0</v>
      </c>
      <c r="E38" s="73">
        <v>60</v>
      </c>
      <c r="F38" s="73">
        <v>60</v>
      </c>
      <c r="G38" s="74">
        <v>60</v>
      </c>
    </row>
    <row r="39" spans="1:7" ht="29.45" customHeight="1" thickBot="1" x14ac:dyDescent="0.3">
      <c r="A39" s="75"/>
      <c r="B39" s="56" t="s">
        <v>68</v>
      </c>
      <c r="C39" s="57">
        <v>33690.82</v>
      </c>
      <c r="D39" s="22">
        <v>8.7748038614276993</v>
      </c>
      <c r="E39" s="57">
        <v>35689.269999999997</v>
      </c>
      <c r="F39" s="57">
        <v>37311.57</v>
      </c>
      <c r="G39" s="58">
        <v>30973</v>
      </c>
    </row>
    <row r="40" spans="1:7" ht="26.45" customHeight="1" thickBot="1" x14ac:dyDescent="0.3">
      <c r="A40" s="55" t="s">
        <v>69</v>
      </c>
      <c r="B40" s="56" t="s">
        <v>70</v>
      </c>
      <c r="C40" s="57">
        <v>16329.237000000001</v>
      </c>
      <c r="D40" s="22">
        <v>4.7126283174388988</v>
      </c>
      <c r="E40" s="57">
        <v>1087.3</v>
      </c>
      <c r="F40" s="57">
        <v>1087.3</v>
      </c>
      <c r="G40" s="58">
        <v>15594.334000000001</v>
      </c>
    </row>
    <row r="41" spans="1:7" s="77" customFormat="1" ht="33.950000000000003" customHeight="1" thickBot="1" x14ac:dyDescent="0.3">
      <c r="A41" s="36" t="s">
        <v>71</v>
      </c>
      <c r="B41" s="76" t="s">
        <v>72</v>
      </c>
      <c r="C41" s="38">
        <v>14386.984</v>
      </c>
      <c r="D41" s="22">
        <v>9.0453056576590569</v>
      </c>
      <c r="E41" s="38">
        <v>0</v>
      </c>
      <c r="F41" s="38">
        <v>0</v>
      </c>
      <c r="G41" s="39">
        <v>13193.584000000001</v>
      </c>
    </row>
    <row r="42" spans="1:7" ht="15.75" x14ac:dyDescent="0.25">
      <c r="A42" s="51" t="s">
        <v>73</v>
      </c>
      <c r="B42" s="65" t="s">
        <v>74</v>
      </c>
      <c r="C42" s="53">
        <v>3033.4840000000004</v>
      </c>
      <c r="D42" s="22">
        <v>16.074943444974053</v>
      </c>
      <c r="E42" s="53">
        <v>0</v>
      </c>
      <c r="F42" s="53">
        <v>0</v>
      </c>
      <c r="G42" s="54">
        <v>2613.3839999999996</v>
      </c>
    </row>
    <row r="43" spans="1:7" ht="15.75" x14ac:dyDescent="0.25">
      <c r="A43" s="32"/>
      <c r="B43" s="78" t="s">
        <v>75</v>
      </c>
      <c r="C43" s="79">
        <v>0.1</v>
      </c>
      <c r="D43" s="22">
        <v>0</v>
      </c>
      <c r="E43" s="80"/>
      <c r="F43" s="80"/>
      <c r="G43" s="81">
        <v>0.1</v>
      </c>
    </row>
    <row r="44" spans="1:7" ht="31.5" x14ac:dyDescent="0.25">
      <c r="A44" s="82"/>
      <c r="B44" s="83" t="s">
        <v>76</v>
      </c>
      <c r="C44" s="84">
        <v>46.9</v>
      </c>
      <c r="D44" s="22">
        <v>542.46575342465758</v>
      </c>
      <c r="E44" s="85"/>
      <c r="F44" s="85"/>
      <c r="G44" s="86">
        <v>7.3</v>
      </c>
    </row>
    <row r="45" spans="1:7" ht="15.75" x14ac:dyDescent="0.25">
      <c r="A45" s="82"/>
      <c r="B45" s="83" t="s">
        <v>77</v>
      </c>
      <c r="C45" s="84">
        <v>20</v>
      </c>
      <c r="D45" s="22">
        <v>0</v>
      </c>
      <c r="E45" s="85"/>
      <c r="F45" s="85"/>
      <c r="G45" s="86">
        <v>20</v>
      </c>
    </row>
    <row r="46" spans="1:7" ht="15.75" x14ac:dyDescent="0.25">
      <c r="A46" s="82"/>
      <c r="B46" s="87" t="s">
        <v>78</v>
      </c>
      <c r="C46" s="84">
        <v>226.4</v>
      </c>
      <c r="D46" s="22">
        <v>5.2044609665427402</v>
      </c>
      <c r="E46" s="85"/>
      <c r="F46" s="85"/>
      <c r="G46" s="86">
        <v>215.20000000000002</v>
      </c>
    </row>
    <row r="47" spans="1:7" ht="31.5" x14ac:dyDescent="0.25">
      <c r="A47" s="82"/>
      <c r="B47" s="88" t="s">
        <v>79</v>
      </c>
      <c r="C47" s="89">
        <v>0.9</v>
      </c>
      <c r="D47" s="22">
        <v>0</v>
      </c>
      <c r="E47" s="90"/>
      <c r="F47" s="90"/>
      <c r="G47" s="86">
        <v>0.9</v>
      </c>
    </row>
    <row r="48" spans="1:7" ht="15.75" x14ac:dyDescent="0.25">
      <c r="A48" s="82"/>
      <c r="B48" s="87" t="s">
        <v>80</v>
      </c>
      <c r="C48" s="84">
        <v>18.600000000000001</v>
      </c>
      <c r="D48" s="22">
        <v>34.782608695652186</v>
      </c>
      <c r="E48" s="85"/>
      <c r="F48" s="85"/>
      <c r="G48" s="86">
        <v>13.8</v>
      </c>
    </row>
    <row r="49" spans="1:7" ht="15.75" x14ac:dyDescent="0.25">
      <c r="A49" s="82"/>
      <c r="B49" s="87" t="s">
        <v>81</v>
      </c>
      <c r="C49" s="84">
        <v>604</v>
      </c>
      <c r="D49" s="22">
        <v>13.448534936138245</v>
      </c>
      <c r="E49" s="85"/>
      <c r="F49" s="85"/>
      <c r="G49" s="86">
        <v>532.4</v>
      </c>
    </row>
    <row r="50" spans="1:7" ht="15.75" x14ac:dyDescent="0.25">
      <c r="A50" s="82"/>
      <c r="B50" s="87" t="s">
        <v>82</v>
      </c>
      <c r="C50" s="84">
        <v>1617.6</v>
      </c>
      <c r="D50" s="22">
        <v>21.250281088374194</v>
      </c>
      <c r="E50" s="85"/>
      <c r="F50" s="85"/>
      <c r="G50" s="86">
        <v>1334.1</v>
      </c>
    </row>
    <row r="51" spans="1:7" ht="15.75" x14ac:dyDescent="0.25">
      <c r="A51" s="82"/>
      <c r="B51" s="83" t="s">
        <v>83</v>
      </c>
      <c r="C51" s="84">
        <v>18.600000000000001</v>
      </c>
      <c r="D51" s="22">
        <v>-0.53475935828875265</v>
      </c>
      <c r="E51" s="85"/>
      <c r="F51" s="85"/>
      <c r="G51" s="86">
        <v>18.7</v>
      </c>
    </row>
    <row r="52" spans="1:7" ht="15.75" x14ac:dyDescent="0.25">
      <c r="A52" s="82"/>
      <c r="B52" s="83" t="s">
        <v>84</v>
      </c>
      <c r="C52" s="84">
        <v>76.3</v>
      </c>
      <c r="D52" s="22">
        <v>-18.308351177730202</v>
      </c>
      <c r="E52" s="85"/>
      <c r="F52" s="85"/>
      <c r="G52" s="86">
        <v>93.4</v>
      </c>
    </row>
    <row r="53" spans="1:7" ht="15.75" x14ac:dyDescent="0.25">
      <c r="A53" s="82"/>
      <c r="B53" s="83" t="s">
        <v>85</v>
      </c>
      <c r="C53" s="84">
        <v>222.65</v>
      </c>
      <c r="D53" s="22">
        <v>1.4905643176223862</v>
      </c>
      <c r="E53" s="85"/>
      <c r="F53" s="85"/>
      <c r="G53" s="86">
        <v>219.38</v>
      </c>
    </row>
    <row r="54" spans="1:7" ht="15.75" x14ac:dyDescent="0.25">
      <c r="A54" s="82"/>
      <c r="B54" s="83" t="s">
        <v>86</v>
      </c>
      <c r="C54" s="84">
        <v>2.7</v>
      </c>
      <c r="D54" s="22">
        <v>-22.857142857142861</v>
      </c>
      <c r="E54" s="85"/>
      <c r="F54" s="85"/>
      <c r="G54" s="86">
        <v>3.5</v>
      </c>
    </row>
    <row r="55" spans="1:7" ht="15.75" x14ac:dyDescent="0.25">
      <c r="A55" s="82"/>
      <c r="B55" s="83" t="s">
        <v>87</v>
      </c>
      <c r="C55" s="84">
        <v>43.4</v>
      </c>
      <c r="D55" s="22">
        <v>65.019011406844101</v>
      </c>
      <c r="E55" s="85"/>
      <c r="F55" s="85"/>
      <c r="G55" s="86">
        <v>26.3</v>
      </c>
    </row>
    <row r="56" spans="1:7" ht="15.75" x14ac:dyDescent="0.25">
      <c r="A56" s="82"/>
      <c r="B56" s="83" t="s">
        <v>88</v>
      </c>
      <c r="C56" s="84">
        <v>10.37</v>
      </c>
      <c r="D56" s="22">
        <v>-11.894647408666103</v>
      </c>
      <c r="E56" s="85"/>
      <c r="F56" s="85"/>
      <c r="G56" s="86">
        <v>11.77</v>
      </c>
    </row>
    <row r="57" spans="1:7" ht="15.75" x14ac:dyDescent="0.25">
      <c r="A57" s="82"/>
      <c r="B57" s="83" t="s">
        <v>89</v>
      </c>
      <c r="C57" s="84">
        <v>0.34</v>
      </c>
      <c r="D57" s="22">
        <v>-5.5555555555555571</v>
      </c>
      <c r="E57" s="85"/>
      <c r="F57" s="85"/>
      <c r="G57" s="86">
        <v>0.36</v>
      </c>
    </row>
    <row r="58" spans="1:7" ht="31.5" x14ac:dyDescent="0.25">
      <c r="A58" s="82"/>
      <c r="B58" s="83" t="s">
        <v>90</v>
      </c>
      <c r="C58" s="84">
        <v>2.1</v>
      </c>
      <c r="D58" s="22">
        <v>-4.5454545454545467</v>
      </c>
      <c r="E58" s="85"/>
      <c r="F58" s="85"/>
      <c r="G58" s="86">
        <v>2.2000000000000002</v>
      </c>
    </row>
    <row r="59" spans="1:7" ht="21.6" customHeight="1" x14ac:dyDescent="0.25">
      <c r="A59" s="82"/>
      <c r="B59" s="83" t="s">
        <v>91</v>
      </c>
      <c r="C59" s="84">
        <v>46.3</v>
      </c>
      <c r="D59" s="22">
        <v>10.238095238095241</v>
      </c>
      <c r="E59" s="85"/>
      <c r="F59" s="85"/>
      <c r="G59" s="86">
        <v>42</v>
      </c>
    </row>
    <row r="60" spans="1:7" ht="21" customHeight="1" x14ac:dyDescent="0.25">
      <c r="A60" s="82"/>
      <c r="B60" s="83" t="s">
        <v>92</v>
      </c>
      <c r="C60" s="84">
        <v>7.3</v>
      </c>
      <c r="D60" s="22">
        <v>-15.116279069767444</v>
      </c>
      <c r="E60" s="85"/>
      <c r="F60" s="85"/>
      <c r="G60" s="86">
        <v>8.6</v>
      </c>
    </row>
    <row r="61" spans="1:7" ht="31.5" x14ac:dyDescent="0.25">
      <c r="A61" s="82"/>
      <c r="B61" s="83" t="s">
        <v>93</v>
      </c>
      <c r="C61" s="84">
        <v>1.9119999999999999</v>
      </c>
      <c r="D61" s="22">
        <v>8.8838268792710693</v>
      </c>
      <c r="E61" s="85"/>
      <c r="F61" s="85"/>
      <c r="G61" s="86">
        <v>1.756</v>
      </c>
    </row>
    <row r="62" spans="1:7" ht="34.5" customHeight="1" x14ac:dyDescent="0.25">
      <c r="A62" s="82"/>
      <c r="B62" s="83" t="s">
        <v>94</v>
      </c>
      <c r="C62" s="84">
        <v>22.152000000000001</v>
      </c>
      <c r="D62" s="22">
        <v>0.92946965554949657</v>
      </c>
      <c r="E62" s="85"/>
      <c r="F62" s="85"/>
      <c r="G62" s="86">
        <v>21.948</v>
      </c>
    </row>
    <row r="63" spans="1:7" ht="26.1" customHeight="1" x14ac:dyDescent="0.25">
      <c r="A63" s="82"/>
      <c r="B63" s="83" t="s">
        <v>95</v>
      </c>
      <c r="C63" s="84">
        <v>8.4</v>
      </c>
      <c r="D63" s="22">
        <v>-16</v>
      </c>
      <c r="E63" s="85"/>
      <c r="F63" s="85"/>
      <c r="G63" s="86">
        <v>10</v>
      </c>
    </row>
    <row r="64" spans="1:7" ht="47.25" x14ac:dyDescent="0.25">
      <c r="A64" s="51"/>
      <c r="B64" s="83" t="s">
        <v>96</v>
      </c>
      <c r="C64" s="91">
        <v>37.36</v>
      </c>
      <c r="D64" s="22">
        <v>22.211318285901214</v>
      </c>
      <c r="E64" s="92"/>
      <c r="F64" s="92"/>
      <c r="G64" s="93">
        <v>30.57</v>
      </c>
    </row>
    <row r="65" spans="1:7" ht="28.5" customHeight="1" x14ac:dyDescent="0.25">
      <c r="A65" s="51" t="s">
        <v>97</v>
      </c>
      <c r="B65" s="65" t="s">
        <v>98</v>
      </c>
      <c r="C65" s="94">
        <v>11317.7</v>
      </c>
      <c r="D65" s="22">
        <v>7.3785578747628051</v>
      </c>
      <c r="E65" s="94">
        <v>0</v>
      </c>
      <c r="F65" s="94">
        <v>0</v>
      </c>
      <c r="G65" s="95">
        <v>10540</v>
      </c>
    </row>
    <row r="66" spans="1:7" ht="17.850000000000001" customHeight="1" x14ac:dyDescent="0.25">
      <c r="A66" s="82"/>
      <c r="B66" s="96" t="s">
        <v>99</v>
      </c>
      <c r="C66" s="97"/>
      <c r="D66" s="22"/>
      <c r="E66" s="97"/>
      <c r="F66" s="97"/>
      <c r="G66" s="98"/>
    </row>
    <row r="67" spans="1:7" ht="21.95" customHeight="1" x14ac:dyDescent="0.25">
      <c r="A67" s="82"/>
      <c r="B67" s="87" t="s">
        <v>100</v>
      </c>
      <c r="C67" s="99">
        <v>11133.7</v>
      </c>
      <c r="D67" s="22">
        <v>8.4162657993651067</v>
      </c>
      <c r="E67" s="97"/>
      <c r="F67" s="97"/>
      <c r="G67" s="98">
        <v>10269.4</v>
      </c>
    </row>
    <row r="68" spans="1:7" ht="28.5" customHeight="1" x14ac:dyDescent="0.25">
      <c r="A68" s="82"/>
      <c r="B68" s="100" t="s">
        <v>101</v>
      </c>
      <c r="C68" s="101">
        <v>184</v>
      </c>
      <c r="D68" s="22">
        <v>-32.002956393200307</v>
      </c>
      <c r="E68" s="102"/>
      <c r="F68" s="102"/>
      <c r="G68" s="103">
        <v>270.60000000000002</v>
      </c>
    </row>
    <row r="69" spans="1:7" ht="42" customHeight="1" thickBot="1" x14ac:dyDescent="0.3">
      <c r="A69" s="32" t="s">
        <v>102</v>
      </c>
      <c r="B69" s="104" t="s">
        <v>103</v>
      </c>
      <c r="C69" s="34">
        <v>35.799999999999997</v>
      </c>
      <c r="D69" s="22">
        <v>-10.94527363184082</v>
      </c>
      <c r="E69" s="34"/>
      <c r="F69" s="34"/>
      <c r="G69" s="35">
        <v>40.200000000000003</v>
      </c>
    </row>
    <row r="70" spans="1:7" ht="29.1" customHeight="1" thickBot="1" x14ac:dyDescent="0.3">
      <c r="A70" s="36" t="s">
        <v>104</v>
      </c>
      <c r="B70" s="76" t="s">
        <v>105</v>
      </c>
      <c r="C70" s="105">
        <v>1942.2530000000004</v>
      </c>
      <c r="D70" s="22">
        <v>-19.098073518692061</v>
      </c>
      <c r="E70" s="105">
        <v>1087.3</v>
      </c>
      <c r="F70" s="105">
        <v>1087.3</v>
      </c>
      <c r="G70" s="106">
        <v>2400.75</v>
      </c>
    </row>
    <row r="71" spans="1:7" ht="39.6" customHeight="1" x14ac:dyDescent="0.25">
      <c r="A71" s="107"/>
      <c r="B71" s="108" t="s">
        <v>106</v>
      </c>
      <c r="C71" s="109">
        <v>144.85599999999999</v>
      </c>
      <c r="D71" s="22">
        <v>-3.4293333333333464</v>
      </c>
      <c r="E71" s="109"/>
      <c r="F71" s="109"/>
      <c r="G71" s="110">
        <v>150</v>
      </c>
    </row>
    <row r="72" spans="1:7" ht="42" customHeight="1" x14ac:dyDescent="0.25">
      <c r="A72" s="111"/>
      <c r="B72" s="108" t="s">
        <v>107</v>
      </c>
      <c r="C72" s="112"/>
      <c r="D72" s="22">
        <v>-100</v>
      </c>
      <c r="E72" s="113"/>
      <c r="F72" s="113"/>
      <c r="G72" s="114">
        <v>49.741999999999997</v>
      </c>
    </row>
    <row r="73" spans="1:7" ht="45" hidden="1" customHeight="1" x14ac:dyDescent="0.25">
      <c r="A73" s="111"/>
      <c r="B73" s="115" t="s">
        <v>108</v>
      </c>
      <c r="C73" s="116">
        <v>0</v>
      </c>
      <c r="D73" s="22">
        <v>-100</v>
      </c>
      <c r="E73" s="116"/>
      <c r="F73" s="116"/>
      <c r="G73" s="117">
        <v>68</v>
      </c>
    </row>
    <row r="74" spans="1:7" ht="50.1" customHeight="1" x14ac:dyDescent="0.25">
      <c r="A74" s="111"/>
      <c r="B74" s="115" t="s">
        <v>109</v>
      </c>
      <c r="C74" s="118"/>
      <c r="D74" s="22">
        <v>-100</v>
      </c>
      <c r="E74" s="99"/>
      <c r="F74" s="99"/>
      <c r="G74" s="113">
        <v>300</v>
      </c>
    </row>
    <row r="75" spans="1:7" ht="38.1" customHeight="1" x14ac:dyDescent="0.25">
      <c r="A75" s="111"/>
      <c r="B75" s="119" t="s">
        <v>110</v>
      </c>
      <c r="C75" s="91">
        <v>1087.3</v>
      </c>
      <c r="D75" s="22">
        <v>-3.0667736471427389</v>
      </c>
      <c r="E75" s="92">
        <v>1087.3</v>
      </c>
      <c r="F75" s="92">
        <v>1087.3</v>
      </c>
      <c r="G75" s="93">
        <v>1121.7</v>
      </c>
    </row>
    <row r="76" spans="1:7" ht="33.950000000000003" customHeight="1" x14ac:dyDescent="0.25">
      <c r="A76" s="111"/>
      <c r="B76" s="120" t="s">
        <v>111</v>
      </c>
      <c r="C76" s="99">
        <v>23.692</v>
      </c>
      <c r="D76" s="22">
        <v>-6.2668143693622511</v>
      </c>
      <c r="E76" s="99"/>
      <c r="F76" s="99"/>
      <c r="G76" s="121">
        <v>25.276</v>
      </c>
    </row>
    <row r="77" spans="1:7" ht="41.1" customHeight="1" x14ac:dyDescent="0.25">
      <c r="A77" s="111"/>
      <c r="B77" s="120" t="s">
        <v>112</v>
      </c>
      <c r="C77" s="99">
        <v>24.5</v>
      </c>
      <c r="D77" s="22">
        <v>1.239669421487605</v>
      </c>
      <c r="E77" s="99"/>
      <c r="F77" s="99"/>
      <c r="G77" s="121">
        <v>24.2</v>
      </c>
    </row>
    <row r="78" spans="1:7" ht="40.700000000000003" customHeight="1" x14ac:dyDescent="0.25">
      <c r="A78" s="111"/>
      <c r="B78" s="120" t="s">
        <v>113</v>
      </c>
      <c r="C78" s="99">
        <v>24.419</v>
      </c>
      <c r="D78" s="22">
        <v>0</v>
      </c>
      <c r="E78" s="113"/>
      <c r="F78" s="113"/>
      <c r="G78" s="114">
        <v>24.419</v>
      </c>
    </row>
    <row r="79" spans="1:7" ht="40.5" customHeight="1" x14ac:dyDescent="0.25">
      <c r="A79" s="111"/>
      <c r="B79" s="120" t="s">
        <v>114</v>
      </c>
      <c r="C79" s="99">
        <v>29.547000000000001</v>
      </c>
      <c r="D79" s="22">
        <v>118.80183649289103</v>
      </c>
      <c r="E79" s="99"/>
      <c r="F79" s="99"/>
      <c r="G79" s="121">
        <v>13.504</v>
      </c>
    </row>
    <row r="80" spans="1:7" ht="40.5" customHeight="1" x14ac:dyDescent="0.25">
      <c r="A80" s="111"/>
      <c r="B80" s="120" t="s">
        <v>115</v>
      </c>
      <c r="C80" s="99">
        <v>48</v>
      </c>
      <c r="D80" s="22" t="e">
        <v>#DIV/0!</v>
      </c>
      <c r="E80" s="99"/>
      <c r="F80" s="99"/>
      <c r="G80" s="121">
        <v>0</v>
      </c>
    </row>
    <row r="81" spans="1:7" ht="40.5" customHeight="1" x14ac:dyDescent="0.25">
      <c r="A81" s="111"/>
      <c r="B81" s="120" t="s">
        <v>116</v>
      </c>
      <c r="C81" s="99">
        <v>265.30599999999998</v>
      </c>
      <c r="D81" s="22">
        <v>45.194938814824553</v>
      </c>
      <c r="E81" s="99"/>
      <c r="F81" s="99"/>
      <c r="G81" s="121">
        <v>182.72399999999999</v>
      </c>
    </row>
    <row r="82" spans="1:7" ht="41.45" customHeight="1" x14ac:dyDescent="0.25">
      <c r="A82" s="111"/>
      <c r="B82" s="120" t="s">
        <v>117</v>
      </c>
      <c r="C82" s="122">
        <v>132.96899999999999</v>
      </c>
      <c r="D82" s="22">
        <v>67.107363235349567</v>
      </c>
      <c r="E82" s="122"/>
      <c r="F82" s="122"/>
      <c r="G82" s="123">
        <v>79.570999999999998</v>
      </c>
    </row>
    <row r="83" spans="1:7" ht="41.1" customHeight="1" x14ac:dyDescent="0.25">
      <c r="A83" s="111"/>
      <c r="B83" s="120" t="s">
        <v>118</v>
      </c>
      <c r="C83" s="122">
        <v>67.769000000000005</v>
      </c>
      <c r="D83" s="22">
        <v>8.3437250199840207</v>
      </c>
      <c r="E83" s="122"/>
      <c r="F83" s="122"/>
      <c r="G83" s="123">
        <v>62.55</v>
      </c>
    </row>
    <row r="84" spans="1:7" ht="35.450000000000003" customHeight="1" x14ac:dyDescent="0.25">
      <c r="A84" s="111"/>
      <c r="B84" s="124" t="s">
        <v>119</v>
      </c>
      <c r="C84" s="122">
        <v>13.96</v>
      </c>
      <c r="D84" s="22">
        <v>0.43165467625898657</v>
      </c>
      <c r="E84" s="122"/>
      <c r="F84" s="122"/>
      <c r="G84" s="123">
        <v>13.9</v>
      </c>
    </row>
    <row r="85" spans="1:7" ht="36.6" customHeight="1" x14ac:dyDescent="0.25">
      <c r="A85" s="111"/>
      <c r="B85" s="120" t="s">
        <v>120</v>
      </c>
      <c r="C85" s="122">
        <v>35.670999999999999</v>
      </c>
      <c r="D85" s="22">
        <v>32.251965000741507</v>
      </c>
      <c r="E85" s="122"/>
      <c r="F85" s="122"/>
      <c r="G85" s="123">
        <v>26.972000000000001</v>
      </c>
    </row>
    <row r="86" spans="1:7" ht="41.45" customHeight="1" x14ac:dyDescent="0.25">
      <c r="A86" s="111"/>
      <c r="B86" s="120" t="s">
        <v>121</v>
      </c>
      <c r="C86" s="125"/>
      <c r="D86" s="22">
        <v>-100</v>
      </c>
      <c r="E86" s="122"/>
      <c r="F86" s="122"/>
      <c r="G86" s="123">
        <v>13.824999999999999</v>
      </c>
    </row>
    <row r="87" spans="1:7" ht="41.45" customHeight="1" x14ac:dyDescent="0.25">
      <c r="A87" s="111"/>
      <c r="B87" s="126" t="s">
        <v>122</v>
      </c>
      <c r="C87" s="122">
        <v>17.7</v>
      </c>
      <c r="D87" s="22">
        <v>-2.7472527472527446</v>
      </c>
      <c r="E87" s="122"/>
      <c r="F87" s="122"/>
      <c r="G87" s="123">
        <v>18.2</v>
      </c>
    </row>
    <row r="88" spans="1:7" ht="51" x14ac:dyDescent="0.25">
      <c r="A88" s="111"/>
      <c r="B88" s="126" t="s">
        <v>123</v>
      </c>
      <c r="C88" s="127">
        <v>1.353</v>
      </c>
      <c r="D88" s="22">
        <v>207.5</v>
      </c>
      <c r="E88" s="122"/>
      <c r="F88" s="122"/>
      <c r="G88" s="123">
        <v>0.44</v>
      </c>
    </row>
    <row r="89" spans="1:7" ht="46.35" customHeight="1" x14ac:dyDescent="0.25">
      <c r="A89" s="111"/>
      <c r="B89" s="119" t="s">
        <v>124</v>
      </c>
      <c r="C89" s="99">
        <v>0</v>
      </c>
      <c r="D89" s="22">
        <v>-100</v>
      </c>
      <c r="E89" s="99"/>
      <c r="F89" s="99"/>
      <c r="G89" s="121">
        <v>0.51500000000000001</v>
      </c>
    </row>
    <row r="90" spans="1:7" ht="54.6" customHeight="1" thickBot="1" x14ac:dyDescent="0.3">
      <c r="A90" s="111"/>
      <c r="B90" s="120" t="s">
        <v>125</v>
      </c>
      <c r="C90" s="99">
        <v>25.210999999999999</v>
      </c>
      <c r="D90" s="22">
        <v>-3.9663652229080526E-3</v>
      </c>
      <c r="E90" s="99"/>
      <c r="F90" s="99"/>
      <c r="G90" s="121">
        <v>25.212</v>
      </c>
    </row>
    <row r="91" spans="1:7" ht="54.6" hidden="1" customHeight="1" x14ac:dyDescent="0.25">
      <c r="A91" s="128"/>
      <c r="B91" s="129" t="s">
        <v>126</v>
      </c>
      <c r="C91" s="130"/>
      <c r="D91" s="22">
        <v>-100</v>
      </c>
      <c r="E91" s="130"/>
      <c r="F91" s="130"/>
      <c r="G91" s="131">
        <v>200</v>
      </c>
    </row>
    <row r="92" spans="1:7" ht="38.25" thickBot="1" x14ac:dyDescent="0.3">
      <c r="A92" s="132" t="s">
        <v>127</v>
      </c>
      <c r="B92" s="133" t="s">
        <v>128</v>
      </c>
      <c r="C92" s="134">
        <v>43.139000000000003</v>
      </c>
      <c r="D92" s="22">
        <v>-98.224476045716898</v>
      </c>
      <c r="E92" s="135"/>
      <c r="F92" s="135"/>
      <c r="G92" s="136">
        <v>2429.6489999999999</v>
      </c>
    </row>
    <row r="93" spans="1:7" ht="29.45" customHeight="1" thickBot="1" x14ac:dyDescent="0.3">
      <c r="A93" s="137"/>
      <c r="B93" s="138" t="s">
        <v>129</v>
      </c>
      <c r="C93" s="135">
        <v>50063.195999999996</v>
      </c>
      <c r="D93" s="22">
        <v>2.1760788822446386</v>
      </c>
      <c r="E93" s="135">
        <v>36776.57</v>
      </c>
      <c r="F93" s="135">
        <v>38398.870000000003</v>
      </c>
      <c r="G93" s="136">
        <v>48996.983</v>
      </c>
    </row>
    <row r="94" spans="1:7" ht="29.45" customHeight="1" thickBot="1" x14ac:dyDescent="0.3">
      <c r="A94" s="132" t="s">
        <v>130</v>
      </c>
      <c r="B94" s="139" t="s">
        <v>131</v>
      </c>
      <c r="C94" s="140">
        <v>10584.955</v>
      </c>
      <c r="D94" s="22">
        <v>22.030248412447165</v>
      </c>
      <c r="E94" s="140"/>
      <c r="F94" s="140"/>
      <c r="G94" s="141">
        <v>8674.0419999999995</v>
      </c>
    </row>
    <row r="95" spans="1:7" ht="39.6" customHeight="1" thickBot="1" x14ac:dyDescent="0.3">
      <c r="A95" s="36"/>
      <c r="B95" s="142" t="s">
        <v>132</v>
      </c>
      <c r="C95" s="135">
        <v>60648.150999999998</v>
      </c>
      <c r="D95" s="22">
        <v>5.1622560896047816</v>
      </c>
      <c r="E95" s="135">
        <v>36776.57</v>
      </c>
      <c r="F95" s="135">
        <v>38398.870000000003</v>
      </c>
      <c r="G95" s="136">
        <v>57671.025000000001</v>
      </c>
    </row>
    <row r="96" spans="1:7" ht="35.1" customHeight="1" thickBot="1" x14ac:dyDescent="0.3">
      <c r="A96" s="36"/>
      <c r="B96" s="143" t="s">
        <v>133</v>
      </c>
      <c r="C96" s="61">
        <v>2525.3440000000001</v>
      </c>
      <c r="D96" s="22">
        <v>9535.0400610454017</v>
      </c>
      <c r="E96" s="61"/>
      <c r="F96" s="61"/>
      <c r="G96" s="62">
        <v>26.21</v>
      </c>
    </row>
  </sheetData>
  <mergeCells count="8">
    <mergeCell ref="G8:G9"/>
    <mergeCell ref="A71:A90"/>
    <mergeCell ref="A6:C6"/>
    <mergeCell ref="A8:A9"/>
    <mergeCell ref="B8:B9"/>
    <mergeCell ref="C8:C9"/>
    <mergeCell ref="E8:E9"/>
    <mergeCell ref="F8:F9"/>
  </mergeCells>
  <conditionalFormatting sqref="D10:D96">
    <cfRule type="iconSet" priority="1">
      <iconSet iconSet="3Arrows">
        <cfvo type="percent" val="0"/>
        <cfvo type="num" val="0"/>
        <cfvo type="num" val="0" gte="0"/>
      </iconSet>
    </cfRule>
    <cfRule type="iconSet" priority="2">
      <iconSet iconSet="3Arrows">
        <cfvo type="percent" val="0"/>
        <cfvo type="num" val="0"/>
        <cfvo type="num" val="0"/>
      </iconSet>
    </cfRule>
    <cfRule type="iconSet" priority="3">
      <iconSet>
        <cfvo type="percent" val="0"/>
        <cfvo type="percent" val="0"/>
        <cfvo type="percent" val="0"/>
      </iconSet>
    </cfRule>
    <cfRule type="iconSet" priority="4">
      <iconSet iconSet="3Arrows">
        <cfvo type="percent" val="0"/>
        <cfvo type="percent" val="33"/>
        <cfvo type="percent" val="67"/>
      </iconSet>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bendras19</dc:creator>
  <cp:lastModifiedBy>bendras19</cp:lastModifiedBy>
  <dcterms:created xsi:type="dcterms:W3CDTF">2026-01-28T12:01:18Z</dcterms:created>
  <dcterms:modified xsi:type="dcterms:W3CDTF">2026-01-28T12:02:16Z</dcterms:modified>
</cp:coreProperties>
</file>